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MAS-13\Desktop\CUENTA PUBLICA\4TO TRIMESTRE 2024\CUENTA PUBLICA 4TO TRIM 2024\"/>
    </mc:Choice>
  </mc:AlternateContent>
  <xr:revisionPtr revIDLastSave="0" documentId="13_ncr:1_{2AA14BCD-B58F-4F73-851F-530C20BF4A58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720" xr2:uid="{00000000-000D-0000-FFFF-FFFF00000000}"/>
  </bookViews>
  <sheets>
    <sheet name="EIP_CP" sheetId="1" r:id="rId1"/>
  </sheets>
  <definedNames>
    <definedName name="_xlnm.Print_Area" localSheetId="0">EIP_CP!$B$2:$H$39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G39" i="1" s="1"/>
  <c r="F33" i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F39" i="1" l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<sst xmlns="http://schemas.openxmlformats.org/spreadsheetml/2006/main" count="44" uniqueCount="44">
  <si>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</si>
  <si>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</si>
  <si>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</si>
  <si>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</si>
  <si>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</si>
  <si>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</si>
  <si>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</si>
  <si>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</si>
  <si>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</si>
  <si>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</si>
  <si>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</si>
  <si>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</si>
  <si>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</si>
  <si>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</si>
  <si>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</si>
  <si>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</si>
  <si>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</si>
  <si>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</si>
  <si>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</si>
  <si>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</si>
  <si>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</si>
  <si>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</si>
  <si>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</si>
  <si>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</si>
  <si>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</si>
  <si>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</si>
  <si>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</si>
  <si>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</si>
  <si>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</si>
  <si>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</si>
  <si>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</si>
  <si>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</si>
  <si>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</si>
  <si>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</si>
  <si>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</si>
  <si>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</si>
  <si>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</si>
  <si>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</si>
  <si>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</si>
  <si>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</si>
  <si>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</si>
  <si>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</si>
  <si>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JUNTA MUNICIPAL DE AGUA Y SANEAMIENTO DE CAMARGO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</si>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</sst>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zoomScale="90" zoomScaleNormal="90" workbookViewId="0">
      <selection activeCell="B2" sqref="B2:H39"/>
    </sheetView>
  </sheetViews>
  <sheetFormatPr defaultColWidth="11.42578125" defaultRowHeight="15" customHeight="1" x14ac:dyDescent="0.2"/>
  <cols>
    <col min="1" max="1" width="11.42578125" style="1"/>
    <col min="2" max="2" width="47.42578125" style="1" customWidth="1"/>
    <col min="3" max="3" width="12.28515625" style="1" bestFit="1" customWidth="1"/>
    <col min="4" max="4" width="14" style="1" customWidth="1"/>
    <col min="5" max="8" width="12.2851562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77384376</v>
      </c>
      <c r="D12" s="16">
        <f>SUM(D13:D20)</f>
        <v>12500000</v>
      </c>
      <c r="E12" s="15">
        <f t="shared" si="0"/>
        <v>89884376</v>
      </c>
      <c r="F12" s="16">
        <f>SUM(F13:F20)</f>
        <v>78590964</v>
      </c>
      <c r="G12" s="15">
        <f>SUM(G13:G20)</f>
        <v>75096065</v>
      </c>
      <c r="H12" s="14">
        <f t="shared" si="1"/>
        <v>11293412</v>
      </c>
    </row>
    <row r="13" spans="2:8" ht="15" customHeight="1" x14ac:dyDescent="0.2">
      <c r="B13" s="6" t="s">
        <v>16</v>
      </c>
      <c r="C13" s="17">
        <v>77384376</v>
      </c>
      <c r="D13" s="18">
        <v>12500000</v>
      </c>
      <c r="E13" s="19">
        <f t="shared" si="0"/>
        <v>89884376</v>
      </c>
      <c r="F13" s="18">
        <v>78590964</v>
      </c>
      <c r="G13" s="17">
        <v>75096065</v>
      </c>
      <c r="H13" s="20">
        <f t="shared" si="1"/>
        <v>11293412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77384376</v>
      </c>
      <c r="D39" s="25">
        <f>SUM(D37,D36,D35,D33,D28,D25,D9,D12,D21)</f>
        <v>12500000</v>
      </c>
      <c r="E39" s="24">
        <f t="shared" si="0"/>
        <v>89884376</v>
      </c>
      <c r="F39" s="25">
        <f>SUM(F37,F36,F35,F33,F28,F25,F21,F12,F9)</f>
        <v>78590964</v>
      </c>
      <c r="G39" s="24">
        <f>SUM(G37,G36,G35,G33,G28,G25,G21,G12,G9)</f>
        <v>75096065</v>
      </c>
      <c r="H39" s="26">
        <f t="shared" si="1"/>
        <v>11293412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17" right="0.17" top="0.75" bottom="0.75" header="0.3" footer="0.3"/>
  <pageSetup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EIP_CP</vt:lpstr>
      <vt:lpstr>EIP_CP!Print_Area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JMAS-13</cp:lastModifiedBy>
  <cp:lastPrinted>2025-01-24T16:38:13Z</cp:lastPrinted>
  <dcterms:created xsi:type="dcterms:W3CDTF">2019-12-16T16:57:10Z</dcterms:created>
  <dcterms:modified xsi:type="dcterms:W3CDTF">2025-01-24T16:38:23Z</dcterms:modified>
</cp:coreProperties>
</file>